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filterPrivacy="1"/>
  <xr:revisionPtr revIDLastSave="0" documentId="13_ncr:1_{8039F3D6-5BCC-4EFE-AE12-1D5928AB9F21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AZ" sheetId="1" r:id="rId1"/>
    <sheet name="NV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3" l="1"/>
  <c r="E3" i="3"/>
  <c r="C4" i="3"/>
  <c r="E4" i="3"/>
  <c r="C5" i="3"/>
  <c r="E5" i="3"/>
  <c r="C6" i="3"/>
  <c r="E6" i="3"/>
  <c r="C7" i="3"/>
  <c r="E7" i="3"/>
  <c r="E3" i="1"/>
  <c r="C3" i="1"/>
  <c r="C4" i="1"/>
  <c r="E4" i="1"/>
  <c r="C7" i="1"/>
  <c r="C6" i="1"/>
  <c r="C5" i="1"/>
  <c r="E5" i="1"/>
  <c r="E6" i="1"/>
  <c r="E7" i="1"/>
</calcChain>
</file>

<file path=xl/sharedStrings.xml><?xml version="1.0" encoding="utf-8"?>
<sst xmlns="http://schemas.openxmlformats.org/spreadsheetml/2006/main" count="14" uniqueCount="6">
  <si>
    <t>Republican</t>
  </si>
  <si>
    <t>Democrat</t>
  </si>
  <si>
    <t>Increase</t>
  </si>
  <si>
    <t>-</t>
  </si>
  <si>
    <t>Table 1. Arizona Presidential Election Results, 2000–2020</t>
  </si>
  <si>
    <t>Table 2. Nevada Presidential Election Results, 2000–2020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</si>
</sst>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164" fontId="0" fillId="0" borderId="0" xfId="1" applyNumberFormat="1" applyFont="1"/>
    <xf numFmtId="164" fontId="0" fillId="0" borderId="0" xfId="0" applyNumberFormat="1"/>
    <xf numFmtId="3" fontId="0" fillId="0" borderId="0" xfId="0" applyNumberFormat="1"/>
    <xf numFmtId="3" fontId="0" fillId="0" borderId="0" xfId="1" applyNumberFormat="1" applyFont="1"/>
    <xf numFmtId="0" fontId="2" fillId="0" borderId="0" xfId="0" applyFont="1"/>
    <xf numFmtId="0" fontId="0" fillId="0" borderId="0" xfId="0" applyFont="1"/>
    <xf numFmtId="0" fontId="3" fillId="0" borderId="0" xfId="0" applyFont="1"/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workbookViewId="0">
      <selection activeCell="F33" sqref="F33"/>
    </sheetView>
  </sheetViews>
  <sheetFormatPr defaultRowHeight="15" x14ac:dyDescent="0.25"/>
  <cols>
    <col min="1" max="1" width="6.42578125" style="6" customWidth="1"/>
    <col min="2" max="2" width="19.5703125" customWidth="1"/>
    <col min="3" max="3" width="12.28515625" style="3" customWidth="1"/>
    <col min="4" max="4" width="19.5703125" customWidth="1"/>
    <col min="5" max="5" width="9.140625" style="3"/>
  </cols>
  <sheetData>
    <row r="1" spans="1:5" s="7" customFormat="1" ht="18.75" x14ac:dyDescent="0.3">
      <c r="A1" s="10" t="s">
        <v>4</v>
      </c>
      <c r="B1" s="10"/>
      <c r="C1" s="10"/>
      <c r="D1" s="10"/>
      <c r="E1" s="10"/>
    </row>
    <row r="2" spans="1:5" s="5" customFormat="1" x14ac:dyDescent="0.25">
      <c r="A2" s="11"/>
      <c r="B2" s="12" t="s">
        <v>0</v>
      </c>
      <c r="C2" s="13" t="s">
        <v>2</v>
      </c>
      <c r="D2" s="12" t="s">
        <v>1</v>
      </c>
      <c r="E2" s="13" t="s">
        <v>2</v>
      </c>
    </row>
    <row r="3" spans="1:5" x14ac:dyDescent="0.25">
      <c r="A3" s="6">
        <v>2020</v>
      </c>
      <c r="B3" s="1">
        <v>1661686</v>
      </c>
      <c r="C3" s="4">
        <f>B3-B4</f>
        <v>640532</v>
      </c>
      <c r="D3" s="1">
        <v>1672143</v>
      </c>
      <c r="E3" s="3">
        <f>D3-D4</f>
        <v>735893</v>
      </c>
    </row>
    <row r="4" spans="1:5" x14ac:dyDescent="0.25">
      <c r="A4" s="6">
        <v>2016</v>
      </c>
      <c r="B4" s="1">
        <v>1021154</v>
      </c>
      <c r="C4" s="3">
        <f>B4-B5</f>
        <v>-121897</v>
      </c>
      <c r="D4" s="1">
        <v>936250</v>
      </c>
      <c r="E4" s="3">
        <f>D4-D5</f>
        <v>5581</v>
      </c>
    </row>
    <row r="5" spans="1:5" x14ac:dyDescent="0.25">
      <c r="A5" s="6">
        <v>2012</v>
      </c>
      <c r="B5" s="1">
        <v>1143051</v>
      </c>
      <c r="C5" s="3">
        <f t="shared" ref="C5:E7" si="0">B5-B6</f>
        <v>10491</v>
      </c>
      <c r="D5" s="1">
        <v>930669</v>
      </c>
      <c r="E5" s="3">
        <f t="shared" si="0"/>
        <v>-17979</v>
      </c>
    </row>
    <row r="6" spans="1:5" x14ac:dyDescent="0.25">
      <c r="A6" s="6">
        <v>2008</v>
      </c>
      <c r="B6" s="1">
        <v>1132560</v>
      </c>
      <c r="C6" s="3">
        <f t="shared" si="0"/>
        <v>28266</v>
      </c>
      <c r="D6" s="1">
        <v>948648</v>
      </c>
      <c r="E6" s="3">
        <f t="shared" si="0"/>
        <v>55124</v>
      </c>
    </row>
    <row r="7" spans="1:5" x14ac:dyDescent="0.25">
      <c r="A7" s="6">
        <v>2004</v>
      </c>
      <c r="B7" s="1">
        <v>1104294</v>
      </c>
      <c r="C7" s="3">
        <f t="shared" si="0"/>
        <v>322642</v>
      </c>
      <c r="D7" s="1">
        <v>893524</v>
      </c>
      <c r="E7" s="3">
        <f t="shared" si="0"/>
        <v>208183</v>
      </c>
    </row>
    <row r="8" spans="1:5" x14ac:dyDescent="0.25">
      <c r="A8" s="6">
        <v>2000</v>
      </c>
      <c r="B8" s="1">
        <v>781652</v>
      </c>
      <c r="C8" s="8" t="s">
        <v>3</v>
      </c>
      <c r="D8" s="1">
        <v>685341</v>
      </c>
      <c r="E8" s="8" t="s">
        <v>3</v>
      </c>
    </row>
    <row r="9" spans="1:5" x14ac:dyDescent="0.25">
      <c r="B9" s="1"/>
      <c r="D9" s="1"/>
    </row>
  </sheetData>
  <mergeCells count="1">
    <mergeCell ref="A1:E1"/>
  </mergeCells>
  <pageMargins left="0.7" right="0.7" top="0.75" bottom="0.75" header="0.3" footer="0.3"/>
  <pageSetup orientation="portrait" horizontalDpi="4294967293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607C-C34C-4894-8636-B57C89C92AF0}">
  <dimension ref="A1:E10"/>
  <sheetViews>
    <sheetView workbookViewId="0">
      <selection activeCell="C35" sqref="C35"/>
    </sheetView>
  </sheetViews>
  <sheetFormatPr defaultRowHeight="15" x14ac:dyDescent="0.25"/>
  <cols>
    <col min="1" max="1" width="5.85546875" style="5" customWidth="1"/>
    <col min="2" max="2" width="19.5703125" customWidth="1"/>
    <col min="3" max="3" width="12.28515625" customWidth="1"/>
    <col min="4" max="4" width="19.5703125" customWidth="1"/>
  </cols>
  <sheetData>
    <row r="1" spans="1:5" ht="18.75" x14ac:dyDescent="0.3">
      <c r="A1" s="9" t="s">
        <v>5</v>
      </c>
      <c r="B1" s="9"/>
      <c r="C1" s="9"/>
      <c r="D1" s="9"/>
      <c r="E1" s="9"/>
    </row>
    <row r="2" spans="1:5" x14ac:dyDescent="0.25">
      <c r="A2" s="12"/>
      <c r="B2" s="12" t="s">
        <v>0</v>
      </c>
      <c r="C2" s="12" t="s">
        <v>2</v>
      </c>
      <c r="D2" s="12" t="s">
        <v>1</v>
      </c>
      <c r="E2" s="12" t="s">
        <v>2</v>
      </c>
    </row>
    <row r="3" spans="1:5" x14ac:dyDescent="0.25">
      <c r="A3" s="5">
        <v>2020</v>
      </c>
      <c r="B3" s="1">
        <v>669890</v>
      </c>
      <c r="C3" s="4">
        <f>B3-B4</f>
        <v>158571</v>
      </c>
      <c r="D3" s="4">
        <v>703486</v>
      </c>
      <c r="E3" s="3">
        <f>D3-D4</f>
        <v>165733</v>
      </c>
    </row>
    <row r="4" spans="1:5" x14ac:dyDescent="0.25">
      <c r="A4" s="5">
        <v>2016</v>
      </c>
      <c r="B4" s="1">
        <v>511319</v>
      </c>
      <c r="C4" s="3">
        <f>B4-B5</f>
        <v>48897</v>
      </c>
      <c r="D4" s="4">
        <v>537753</v>
      </c>
      <c r="E4" s="3">
        <f>D4-D5</f>
        <v>8952</v>
      </c>
    </row>
    <row r="5" spans="1:5" x14ac:dyDescent="0.25">
      <c r="A5" s="5">
        <v>2012</v>
      </c>
      <c r="B5" s="1">
        <v>462422</v>
      </c>
      <c r="C5" s="3">
        <f>B5-B6</f>
        <v>50434</v>
      </c>
      <c r="D5" s="4">
        <v>528801</v>
      </c>
      <c r="E5" s="3">
        <f>D5-D6</f>
        <v>-3083</v>
      </c>
    </row>
    <row r="6" spans="1:5" x14ac:dyDescent="0.25">
      <c r="A6" s="5">
        <v>2008</v>
      </c>
      <c r="B6" s="1">
        <v>411988</v>
      </c>
      <c r="C6" s="3">
        <f>B6-B7</f>
        <v>-6702</v>
      </c>
      <c r="D6" s="4">
        <v>531884</v>
      </c>
      <c r="E6" s="3">
        <f>D6-D7</f>
        <v>134694</v>
      </c>
    </row>
    <row r="7" spans="1:5" x14ac:dyDescent="0.25">
      <c r="A7" s="5">
        <v>2004</v>
      </c>
      <c r="B7" s="1">
        <v>418690</v>
      </c>
      <c r="C7" s="3">
        <f>B7-B8</f>
        <v>117115</v>
      </c>
      <c r="D7" s="4">
        <v>397190</v>
      </c>
      <c r="E7" s="3">
        <f>D7-D8</f>
        <v>117212</v>
      </c>
    </row>
    <row r="8" spans="1:5" x14ac:dyDescent="0.25">
      <c r="A8" s="5">
        <v>2000</v>
      </c>
      <c r="B8" s="1">
        <v>301575</v>
      </c>
      <c r="C8" s="8" t="s">
        <v>3</v>
      </c>
      <c r="D8" s="4">
        <v>279978</v>
      </c>
      <c r="E8" s="8" t="s">
        <v>3</v>
      </c>
    </row>
    <row r="9" spans="1:5" x14ac:dyDescent="0.25">
      <c r="B9" s="1"/>
      <c r="D9" s="1"/>
    </row>
    <row r="10" spans="1:5" x14ac:dyDescent="0.25">
      <c r="E10" s="2"/>
    </row>
  </sheetData>
  <mergeCells count="1">
    <mergeCell ref="A1:E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AZ</vt:lpstr>
      <vt:lpstr>NV</vt:lpstr>
    </vt:vector>
  </TitlesOfParts>
  <Manager/>
  <Company/>
  <LinksUpToDate>false</LinksUpToDate>
  <SharedDoc>false</SharedDoc>
  <HyperlinkBase>https://capitalresearch.org/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2021-01-23T03:17:04Z</dcterms:modified>
</cp:coreProperties>
</file>